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40" windowWidth="20376" windowHeight="11592"/>
  </bookViews>
  <sheets>
    <sheet name="Показ_офиц_прогноз_баз" sheetId="7" r:id="rId1"/>
  </sheets>
  <definedNames>
    <definedName name="_xlnm.Print_Titles" localSheetId="0">Показ_офиц_прогноз_баз!$5:$6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7" l="1"/>
</calcChain>
</file>

<file path=xl/sharedStrings.xml><?xml version="1.0" encoding="utf-8"?>
<sst xmlns="http://schemas.openxmlformats.org/spreadsheetml/2006/main" count="54" uniqueCount="41">
  <si>
    <t>Показатель</t>
  </si>
  <si>
    <t>отчет</t>
  </si>
  <si>
    <t>оценка</t>
  </si>
  <si>
    <t>Единица измерения</t>
  </si>
  <si>
    <t xml:space="preserve">Прогноз </t>
  </si>
  <si>
    <t>2017 г.</t>
  </si>
  <si>
    <t>2018 г.</t>
  </si>
  <si>
    <t>тыс. чел.</t>
  </si>
  <si>
    <t>Валовой региональный продукт</t>
  </si>
  <si>
    <t>млрд. рублей</t>
  </si>
  <si>
    <t>в % к предыдущему году в сопоставимых основных ценах</t>
  </si>
  <si>
    <t>Индекс потребительских цен</t>
  </si>
  <si>
    <t>в среднем за год</t>
  </si>
  <si>
    <t>%</t>
  </si>
  <si>
    <t>декабрь текущего года к декабрю предыдущего года</t>
  </si>
  <si>
    <t xml:space="preserve">Объем инвестиций в основной капитал за счет всех источников финансирования </t>
  </si>
  <si>
    <t>млрд. руб.</t>
  </si>
  <si>
    <t>в % к предыдущему году в сопоставимых ценах</t>
  </si>
  <si>
    <t>Уровень официально зарегистрированной безработицы к экономически активному населению, на конец года</t>
  </si>
  <si>
    <t>рублей</t>
  </si>
  <si>
    <t>% к предыдущему году</t>
  </si>
  <si>
    <t>Прожиточный минимум в расчете на душу населения</t>
  </si>
  <si>
    <t xml:space="preserve">       в том числе:</t>
  </si>
  <si>
    <t>трудоспособное</t>
  </si>
  <si>
    <t>пенсионеры</t>
  </si>
  <si>
    <t>дети</t>
  </si>
  <si>
    <t xml:space="preserve">Оборот розничной торговли </t>
  </si>
  <si>
    <t>Объем платных услуг населению</t>
  </si>
  <si>
    <t>2019 г.</t>
  </si>
  <si>
    <t>Среднемесячный доход от трудовой деятельности</t>
  </si>
  <si>
    <t>2020 г.</t>
  </si>
  <si>
    <t>Приложение 1
к прогнозу социально-экономического развития города Москвы на 2019 год и плановый период 2020 и 2021 годов</t>
  </si>
  <si>
    <t>Основные макроэкономические показатели социально-экономического развития города Москвы на 2019 год и плановый период 2020 и 2021 годов (вариант - базовый)</t>
  </si>
  <si>
    <t>2021 г.</t>
  </si>
  <si>
    <r>
      <t xml:space="preserve">15 284,7 </t>
    </r>
    <r>
      <rPr>
        <sz val="8"/>
        <color theme="1"/>
        <rFont val="Times New Roman"/>
        <family val="1"/>
        <charset val="204"/>
      </rPr>
      <t>(оценка)</t>
    </r>
  </si>
  <si>
    <r>
      <t xml:space="preserve">102,0
</t>
    </r>
    <r>
      <rPr>
        <sz val="8"/>
        <color theme="1"/>
        <rFont val="Times New Roman"/>
        <family val="1"/>
        <charset val="204"/>
      </rPr>
      <t>(оценка)</t>
    </r>
  </si>
  <si>
    <t>в % к предыдущему году в сопоставимых  ценах</t>
  </si>
  <si>
    <t>Численность занятых в экономике  (по данным Пенсионного Фонда Российской Федерации)</t>
  </si>
  <si>
    <t>Среднемесячная  номинальная начисленная заработная плата 1 работающего (по данным Пенсионного Фонда Российской Федерации)</t>
  </si>
  <si>
    <t>Реальная начисленная заработная плата (по данным Пенсионного Фонда Российской Федерации)</t>
  </si>
  <si>
    <t>Индекс промышленного производства по виду экономической деятельности "Обрабатывающие производства"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</si>
</sst>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2"/>
    </xf>
    <xf numFmtId="0" fontId="5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view="pageBreakPreview" zoomScaleNormal="130" zoomScaleSheetLayoutView="100" workbookViewId="0">
      <pane xSplit="2" ySplit="6" topLeftCell="C10" activePane="bottomRight" state="frozen"/>
      <selection pane="topRight" activeCell="E1" sqref="E1"/>
      <selection pane="bottomLeft" activeCell="A7" sqref="A7"/>
      <selection pane="bottomRight" activeCell="G11" sqref="G11"/>
    </sheetView>
  </sheetViews>
  <sheetFormatPr defaultColWidth="8.88671875" defaultRowHeight="15.6" x14ac:dyDescent="0.3"/>
  <cols>
    <col min="1" max="1" width="61.5546875" style="1" customWidth="1"/>
    <col min="2" max="2" width="21.88671875" style="1" bestFit="1" customWidth="1"/>
    <col min="3" max="7" width="11" style="1" customWidth="1"/>
    <col min="8" max="16384" width="8.88671875" style="1"/>
  </cols>
  <sheetData>
    <row r="1" spans="1:7" ht="66" customHeight="1" x14ac:dyDescent="0.3">
      <c r="D1" s="22" t="s">
        <v>31</v>
      </c>
      <c r="E1" s="23"/>
      <c r="F1" s="23"/>
      <c r="G1" s="23"/>
    </row>
    <row r="3" spans="1:7" ht="43.95" customHeight="1" x14ac:dyDescent="0.3">
      <c r="A3" s="24" t="s">
        <v>32</v>
      </c>
      <c r="B3" s="24"/>
      <c r="C3" s="24"/>
      <c r="D3" s="24"/>
      <c r="E3" s="24"/>
      <c r="F3" s="24"/>
      <c r="G3" s="24"/>
    </row>
    <row r="4" spans="1:7" x14ac:dyDescent="0.3">
      <c r="A4" s="2"/>
    </row>
    <row r="5" spans="1:7" x14ac:dyDescent="0.3">
      <c r="A5" s="27" t="s">
        <v>0</v>
      </c>
      <c r="B5" s="27" t="s">
        <v>3</v>
      </c>
      <c r="C5" s="12" t="s">
        <v>5</v>
      </c>
      <c r="D5" s="12" t="s">
        <v>6</v>
      </c>
      <c r="E5" s="12" t="s">
        <v>28</v>
      </c>
      <c r="F5" s="12" t="s">
        <v>30</v>
      </c>
      <c r="G5" s="12" t="s">
        <v>33</v>
      </c>
    </row>
    <row r="6" spans="1:7" x14ac:dyDescent="0.3">
      <c r="A6" s="27"/>
      <c r="B6" s="27"/>
      <c r="C6" s="12" t="s">
        <v>1</v>
      </c>
      <c r="D6" s="12" t="s">
        <v>2</v>
      </c>
      <c r="E6" s="28" t="s">
        <v>4</v>
      </c>
      <c r="F6" s="28"/>
      <c r="G6" s="28"/>
    </row>
    <row r="7" spans="1:7" ht="36" customHeight="1" x14ac:dyDescent="0.3">
      <c r="A7" s="26" t="s">
        <v>8</v>
      </c>
      <c r="B7" s="3" t="s">
        <v>9</v>
      </c>
      <c r="C7" s="7" t="s">
        <v>34</v>
      </c>
      <c r="D7" s="8">
        <v>16265.299205276939</v>
      </c>
      <c r="E7" s="8">
        <v>17271.988031362373</v>
      </c>
      <c r="F7" s="8">
        <v>18373.43630032954</v>
      </c>
      <c r="G7" s="8">
        <v>19724.333629715285</v>
      </c>
    </row>
    <row r="8" spans="1:7" ht="46.8" x14ac:dyDescent="0.3">
      <c r="A8" s="26"/>
      <c r="B8" s="3" t="s">
        <v>10</v>
      </c>
      <c r="C8" s="7" t="s">
        <v>35</v>
      </c>
      <c r="D8" s="16">
        <v>102.13888593758216</v>
      </c>
      <c r="E8" s="16">
        <v>102.16162308200487</v>
      </c>
      <c r="F8" s="16">
        <v>102.26380567347984</v>
      </c>
      <c r="G8" s="16">
        <v>103.25312651584058</v>
      </c>
    </row>
    <row r="9" spans="1:7" ht="18" x14ac:dyDescent="0.3">
      <c r="A9" s="9" t="s">
        <v>11</v>
      </c>
      <c r="B9" s="10"/>
      <c r="C9" s="7"/>
      <c r="D9" s="7"/>
      <c r="E9" s="7"/>
      <c r="F9" s="13"/>
      <c r="G9" s="13"/>
    </row>
    <row r="10" spans="1:7" ht="18" x14ac:dyDescent="0.3">
      <c r="A10" s="4" t="s">
        <v>12</v>
      </c>
      <c r="B10" s="3" t="s">
        <v>13</v>
      </c>
      <c r="C10" s="16">
        <v>104.8</v>
      </c>
      <c r="D10" s="16">
        <v>103.5</v>
      </c>
      <c r="E10" s="16">
        <v>104.9</v>
      </c>
      <c r="F10" s="16">
        <v>104.3</v>
      </c>
      <c r="G10" s="16">
        <v>104.12886375622369</v>
      </c>
    </row>
    <row r="11" spans="1:7" ht="33.6" customHeight="1" x14ac:dyDescent="0.3">
      <c r="A11" s="4" t="s">
        <v>14</v>
      </c>
      <c r="B11" s="3" t="s">
        <v>13</v>
      </c>
      <c r="C11" s="16">
        <v>103.8</v>
      </c>
      <c r="D11" s="16">
        <v>104.2</v>
      </c>
      <c r="E11" s="16">
        <v>104.3</v>
      </c>
      <c r="F11" s="16">
        <v>104.2</v>
      </c>
      <c r="G11" s="16">
        <v>104.14983322332256</v>
      </c>
    </row>
    <row r="12" spans="1:7" ht="54" x14ac:dyDescent="0.3">
      <c r="A12" s="11" t="s">
        <v>40</v>
      </c>
      <c r="B12" s="14" t="s">
        <v>36</v>
      </c>
      <c r="C12" s="16">
        <v>101.5</v>
      </c>
      <c r="D12" s="16">
        <v>106.6</v>
      </c>
      <c r="E12" s="16">
        <v>102.4</v>
      </c>
      <c r="F12" s="16">
        <v>103.1</v>
      </c>
      <c r="G12" s="16">
        <v>103.3</v>
      </c>
    </row>
    <row r="13" spans="1:7" ht="18" x14ac:dyDescent="0.3">
      <c r="A13" s="26" t="s">
        <v>15</v>
      </c>
      <c r="B13" s="3" t="s">
        <v>16</v>
      </c>
      <c r="C13" s="8">
        <v>1972.2998</v>
      </c>
      <c r="D13" s="8">
        <v>2132.9</v>
      </c>
      <c r="E13" s="8">
        <v>2262.5</v>
      </c>
      <c r="F13" s="8">
        <v>2512.9899999999998</v>
      </c>
      <c r="G13" s="8">
        <v>2776</v>
      </c>
    </row>
    <row r="14" spans="1:7" ht="46.8" x14ac:dyDescent="0.3">
      <c r="A14" s="26"/>
      <c r="B14" s="3" t="s">
        <v>17</v>
      </c>
      <c r="C14" s="7">
        <v>112.8</v>
      </c>
      <c r="D14" s="7">
        <v>103.5</v>
      </c>
      <c r="E14" s="7">
        <v>103.1533589495138</v>
      </c>
      <c r="F14" s="7">
        <v>107.65000000000002</v>
      </c>
      <c r="G14" s="7">
        <v>106.94999999999996</v>
      </c>
    </row>
    <row r="15" spans="1:7" ht="36" x14ac:dyDescent="0.3">
      <c r="A15" s="9" t="s">
        <v>37</v>
      </c>
      <c r="B15" s="3" t="s">
        <v>7</v>
      </c>
      <c r="C15" s="8">
        <v>7723.3130000000001</v>
      </c>
      <c r="D15" s="8">
        <v>7775.7336764705879</v>
      </c>
      <c r="E15" s="8">
        <v>7806.8366111764699</v>
      </c>
      <c r="F15" s="8">
        <v>7822.450284398823</v>
      </c>
      <c r="G15" s="8">
        <v>7830.2727346832216</v>
      </c>
    </row>
    <row r="16" spans="1:7" ht="54" x14ac:dyDescent="0.3">
      <c r="A16" s="9" t="s">
        <v>18</v>
      </c>
      <c r="B16" s="14" t="s">
        <v>13</v>
      </c>
      <c r="C16" s="17">
        <v>0.42</v>
      </c>
      <c r="D16" s="17">
        <v>0.4</v>
      </c>
      <c r="E16" s="17">
        <v>0.4</v>
      </c>
      <c r="F16" s="17">
        <v>0.4</v>
      </c>
      <c r="G16" s="17">
        <v>0.4</v>
      </c>
    </row>
    <row r="17" spans="1:7" ht="30" customHeight="1" x14ac:dyDescent="0.3">
      <c r="A17" s="25" t="s">
        <v>38</v>
      </c>
      <c r="B17" s="3" t="s">
        <v>19</v>
      </c>
      <c r="C17" s="8">
        <v>61989</v>
      </c>
      <c r="D17" s="8">
        <v>69428</v>
      </c>
      <c r="E17" s="8">
        <v>74079</v>
      </c>
      <c r="F17" s="8">
        <v>78969</v>
      </c>
      <c r="G17" s="8">
        <f>F17*G18/100</f>
        <v>84338.891999999993</v>
      </c>
    </row>
    <row r="18" spans="1:7" ht="31.2" x14ac:dyDescent="0.3">
      <c r="A18" s="25"/>
      <c r="B18" s="3" t="s">
        <v>20</v>
      </c>
      <c r="C18" s="7">
        <v>106.4</v>
      </c>
      <c r="D18" s="7">
        <v>112</v>
      </c>
      <c r="E18" s="7">
        <v>106.69999999999999</v>
      </c>
      <c r="F18" s="7">
        <v>106.59999999999998</v>
      </c>
      <c r="G18" s="7">
        <v>106.8</v>
      </c>
    </row>
    <row r="19" spans="1:7" ht="36" x14ac:dyDescent="0.3">
      <c r="A19" s="18" t="s">
        <v>39</v>
      </c>
      <c r="B19" s="19" t="s">
        <v>20</v>
      </c>
      <c r="C19" s="15">
        <v>101.52671755725191</v>
      </c>
      <c r="D19" s="15">
        <v>108.21256038647343</v>
      </c>
      <c r="E19" s="15">
        <v>101.71591992373688</v>
      </c>
      <c r="F19" s="15">
        <v>102.20517737296259</v>
      </c>
      <c r="G19" s="15">
        <v>102.5652217333608</v>
      </c>
    </row>
    <row r="20" spans="1:7" ht="25.5" customHeight="1" x14ac:dyDescent="0.3">
      <c r="A20" s="25" t="s">
        <v>29</v>
      </c>
      <c r="B20" s="3" t="s">
        <v>19</v>
      </c>
      <c r="C20" s="8">
        <v>62186</v>
      </c>
      <c r="D20" s="21">
        <v>69700</v>
      </c>
      <c r="E20" s="21">
        <v>73673</v>
      </c>
      <c r="F20" s="21">
        <v>77799</v>
      </c>
      <c r="G20" s="21">
        <v>82155</v>
      </c>
    </row>
    <row r="21" spans="1:7" ht="42" customHeight="1" x14ac:dyDescent="0.3">
      <c r="A21" s="25"/>
      <c r="B21" s="3" t="s">
        <v>20</v>
      </c>
      <c r="C21" s="17">
        <v>103.9</v>
      </c>
      <c r="D21" s="20">
        <v>112.08</v>
      </c>
      <c r="E21" s="20">
        <v>105.7</v>
      </c>
      <c r="F21" s="20">
        <v>105.6</v>
      </c>
      <c r="G21" s="20">
        <v>105.6</v>
      </c>
    </row>
    <row r="22" spans="1:7" ht="18" x14ac:dyDescent="0.3">
      <c r="A22" s="9" t="s">
        <v>21</v>
      </c>
      <c r="B22" s="3" t="s">
        <v>19</v>
      </c>
      <c r="C22" s="8">
        <v>15864.946749999999</v>
      </c>
      <c r="D22" s="8">
        <v>16350.76781807845</v>
      </c>
      <c r="E22" s="8">
        <v>17188.405377536004</v>
      </c>
      <c r="F22" s="8">
        <v>17691.995146523223</v>
      </c>
      <c r="G22" s="8">
        <v>18309.619189537239</v>
      </c>
    </row>
    <row r="23" spans="1:7" ht="18" x14ac:dyDescent="0.3">
      <c r="A23" s="9" t="s">
        <v>22</v>
      </c>
      <c r="B23" s="3"/>
      <c r="C23" s="8"/>
      <c r="D23" s="8"/>
      <c r="E23" s="8"/>
      <c r="F23" s="8"/>
      <c r="G23" s="8"/>
    </row>
    <row r="24" spans="1:7" ht="18" x14ac:dyDescent="0.3">
      <c r="A24" s="5" t="s">
        <v>23</v>
      </c>
      <c r="B24" s="3" t="s">
        <v>19</v>
      </c>
      <c r="C24" s="8">
        <v>18099.25</v>
      </c>
      <c r="D24" s="8">
        <v>18652.811150190049</v>
      </c>
      <c r="E24" s="8">
        <v>19613.156054285282</v>
      </c>
      <c r="F24" s="8">
        <v>20187.422782524063</v>
      </c>
      <c r="G24" s="8">
        <v>20892.581219440188</v>
      </c>
    </row>
    <row r="25" spans="1:7" ht="18" x14ac:dyDescent="0.3">
      <c r="A25" s="5" t="s">
        <v>24</v>
      </c>
      <c r="B25" s="3" t="s">
        <v>19</v>
      </c>
      <c r="C25" s="8">
        <v>11229.25</v>
      </c>
      <c r="D25" s="8">
        <v>11530.795602295688</v>
      </c>
      <c r="E25" s="8">
        <v>12115.433551721442</v>
      </c>
      <c r="F25" s="8">
        <v>12470.995062963004</v>
      </c>
      <c r="G25" s="8">
        <v>12905.704160949766</v>
      </c>
    </row>
    <row r="26" spans="1:7" ht="18" x14ac:dyDescent="0.3">
      <c r="A26" s="5" t="s">
        <v>25</v>
      </c>
      <c r="B26" s="3" t="s">
        <v>19</v>
      </c>
      <c r="C26" s="8">
        <v>13732.75</v>
      </c>
      <c r="D26" s="8">
        <v>14236.661764532309</v>
      </c>
      <c r="E26" s="8">
        <v>14954.363450248424</v>
      </c>
      <c r="F26" s="8">
        <v>15393.131730103738</v>
      </c>
      <c r="G26" s="8">
        <v>15929.697389300714</v>
      </c>
    </row>
    <row r="27" spans="1:7" ht="18" x14ac:dyDescent="0.3">
      <c r="A27" s="26" t="s">
        <v>26</v>
      </c>
      <c r="B27" s="3" t="s">
        <v>16</v>
      </c>
      <c r="C27" s="8">
        <v>4521.8860999999997</v>
      </c>
      <c r="D27" s="8">
        <v>4804</v>
      </c>
      <c r="E27" s="8">
        <v>5155</v>
      </c>
      <c r="F27" s="8">
        <v>5475</v>
      </c>
      <c r="G27" s="8">
        <v>5829</v>
      </c>
    </row>
    <row r="28" spans="1:7" ht="46.8" x14ac:dyDescent="0.3">
      <c r="A28" s="26"/>
      <c r="B28" s="3" t="s">
        <v>17</v>
      </c>
      <c r="C28" s="16">
        <v>101.2</v>
      </c>
      <c r="D28" s="16">
        <v>103</v>
      </c>
      <c r="E28" s="16">
        <v>102.6</v>
      </c>
      <c r="F28" s="16">
        <v>102.5</v>
      </c>
      <c r="G28" s="16">
        <v>102.6</v>
      </c>
    </row>
    <row r="29" spans="1:7" ht="18" x14ac:dyDescent="0.3">
      <c r="A29" s="26" t="s">
        <v>27</v>
      </c>
      <c r="B29" s="3" t="s">
        <v>16</v>
      </c>
      <c r="C29" s="8">
        <v>1796</v>
      </c>
      <c r="D29" s="8">
        <v>1955</v>
      </c>
      <c r="E29" s="8">
        <v>2131</v>
      </c>
      <c r="F29" s="8">
        <v>2295</v>
      </c>
      <c r="G29" s="8">
        <v>2478</v>
      </c>
    </row>
    <row r="30" spans="1:7" ht="46.8" x14ac:dyDescent="0.3">
      <c r="A30" s="26"/>
      <c r="B30" s="3" t="s">
        <v>17</v>
      </c>
      <c r="C30" s="7">
        <v>101.6</v>
      </c>
      <c r="D30" s="7">
        <v>105.2</v>
      </c>
      <c r="E30" s="7">
        <v>102.7</v>
      </c>
      <c r="F30" s="7">
        <v>102.5</v>
      </c>
      <c r="G30" s="7">
        <v>102.5</v>
      </c>
    </row>
    <row r="31" spans="1:7" x14ac:dyDescent="0.3">
      <c r="A31" s="6"/>
    </row>
  </sheetData>
  <mergeCells count="11">
    <mergeCell ref="D1:G1"/>
    <mergeCell ref="A3:G3"/>
    <mergeCell ref="A17:A18"/>
    <mergeCell ref="A27:A28"/>
    <mergeCell ref="A29:A30"/>
    <mergeCell ref="A5:A6"/>
    <mergeCell ref="B5:B6"/>
    <mergeCell ref="A7:A8"/>
    <mergeCell ref="A13:A14"/>
    <mergeCell ref="A20:A21"/>
    <mergeCell ref="E6:G6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88" fitToWidth="0" fitToHeight="2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Показ_офиц_прогноз_баз</vt:lpstr>
      <vt:lpstr>Показ_офиц_прогноз_баз!Заголовки_для_печати</vt:lpstr>
    </vt:vector>
  </TitlesOfParts>
  <Company>ДЭПиР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SolovievAA3</dc:creator>
  <cp:lastModifiedBy>Лиджиева Алиса Дмитриевна</cp:lastModifiedBy>
  <cp:lastPrinted>2018-09-11T10:00:36Z</cp:lastPrinted>
  <dcterms:created xsi:type="dcterms:W3CDTF">2015-08-31T14:37:19Z</dcterms:created>
  <dcterms:modified xsi:type="dcterms:W3CDTF">2018-10-12T06:12:10Z</dcterms:modified>
</cp:coreProperties>
</file>